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тарифы на вк 01.10.2025\"/>
    </mc:Choice>
  </mc:AlternateContent>
  <bookViews>
    <workbookView xWindow="0" yWindow="0" windowWidth="19200" windowHeight="7300"/>
  </bookViews>
  <sheets>
    <sheet name="Лист1" sheetId="1" r:id="rId1"/>
    <sheet name="Лист2" sheetId="2" r:id="rId2"/>
  </sheets>
  <definedNames>
    <definedName name="_xlnm.Print_Area" localSheetId="0">Лист1!$A$1:$M$40,Лист1!$N$1:$Z$38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P9" i="1" s="1"/>
  <c r="R9" i="1" s="1"/>
  <c r="T9" i="1" s="1"/>
  <c r="V9" i="1" s="1"/>
  <c r="X9" i="1" s="1"/>
  <c r="Z9" i="1" s="1"/>
  <c r="B9" i="1"/>
  <c r="C9" i="1" s="1"/>
  <c r="E9" i="1" s="1"/>
  <c r="G9" i="1" s="1"/>
  <c r="I9" i="1" s="1"/>
  <c r="K9" i="1" s="1"/>
  <c r="M9" i="1" s="1"/>
</calcChain>
</file>

<file path=xl/sharedStrings.xml><?xml version="1.0" encoding="utf-8"?>
<sst xmlns="http://schemas.openxmlformats.org/spreadsheetml/2006/main" count="469" uniqueCount="311">
  <si>
    <t>Tabelul Nr.34(1-2)</t>
  </si>
  <si>
    <t>Tabelul Nr.34(2-2)</t>
  </si>
  <si>
    <r>
      <t>(lei/m</t>
    </r>
    <r>
      <rPr>
        <b/>
        <vertAlign val="super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/</t>
    </r>
    <r>
      <rPr>
        <b/>
        <sz val="11"/>
        <rFont val="Times New Roman"/>
        <family val="1"/>
        <charset val="204"/>
      </rPr>
      <t>лей.м</t>
    </r>
    <r>
      <rPr>
        <b/>
        <vertAlign val="superscript"/>
        <sz val="11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</si>
  <si>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r>
      <t>(fără TVA/</t>
    </r>
    <r>
      <rPr>
        <b/>
        <sz val="11"/>
        <rFont val="Times New Roman"/>
        <family val="1"/>
        <charset val="204"/>
      </rPr>
      <t>без НДС</t>
    </r>
    <r>
      <rPr>
        <b/>
        <sz val="12"/>
        <rFont val="Times New Roman"/>
        <family val="1"/>
        <charset val="204"/>
      </rPr>
      <t>)</t>
    </r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</si>
  <si>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</si>
  <si>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</si>
  <si>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</si>
  <si>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</si>
  <si>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</si>
  <si>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</si>
  <si>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</si>
  <si>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</si>
  <si>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</si>
  <si>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>Alte</t>
  </si>
  <si>
    <t>Решение городского Консилиума</t>
  </si>
  <si>
    <t xml:space="preserve">1. </t>
  </si>
  <si>
    <t>S.A. "Apă-Canal Chişinău"</t>
  </si>
  <si>
    <t>-</t>
  </si>
  <si>
    <t>8,86</t>
  </si>
  <si>
    <t>8,06</t>
  </si>
  <si>
    <t>12,70</t>
  </si>
  <si>
    <t>6,69
(apă 
tehnologică)</t>
  </si>
  <si>
    <t>22.</t>
  </si>
  <si>
    <t>S.A.Operator Regionfl "Apă-Canal" Hînceşti</t>
  </si>
  <si>
    <t>22,07</t>
  </si>
  <si>
    <t>18,40</t>
  </si>
  <si>
    <t>50,40</t>
  </si>
  <si>
    <t>2.</t>
  </si>
  <si>
    <t>12,86</t>
  </si>
  <si>
    <t>10,0</t>
  </si>
  <si>
    <t>34,86</t>
  </si>
  <si>
    <t>23.</t>
  </si>
  <si>
    <t>S.A. "Regia Apă-Canal" Orhei</t>
  </si>
  <si>
    <t>15,70</t>
  </si>
  <si>
    <t>16,20</t>
  </si>
  <si>
    <t>26,10</t>
  </si>
  <si>
    <t>2,90
(s.Piatra)
16,20
Î.M. "Com-
plexul Sportiv
Raional")</t>
  </si>
  <si>
    <t>3.</t>
  </si>
  <si>
    <t>Î.M. "RCL" Ciorescu</t>
  </si>
  <si>
    <t>11,05</t>
  </si>
  <si>
    <t>7,0</t>
  </si>
  <si>
    <t>21,0</t>
  </si>
  <si>
    <t>18,02</t>
  </si>
  <si>
    <t>24.</t>
  </si>
  <si>
    <t>21,50</t>
  </si>
  <si>
    <t>12,80</t>
  </si>
  <si>
    <t>51,80</t>
  </si>
  <si>
    <t>4.</t>
  </si>
  <si>
    <t>13,53</t>
  </si>
  <si>
    <t>13,50/
45,0</t>
  </si>
  <si>
    <t>37,40</t>
  </si>
  <si>
    <t>7,50
(socialmente
vulnerabile ale
populaţiei)</t>
  </si>
  <si>
    <t>25.</t>
  </si>
  <si>
    <t>Î.M. "Apă-Canal" Teleneşti</t>
  </si>
  <si>
    <t>12,39</t>
  </si>
  <si>
    <t>35,0</t>
  </si>
  <si>
    <t>5.</t>
  </si>
  <si>
    <t>10,70</t>
  </si>
  <si>
    <t>9,20</t>
  </si>
  <si>
    <t>30,0</t>
  </si>
  <si>
    <t>26.</t>
  </si>
  <si>
    <t>Î.M. Regia "Apă-Soldăneşti"</t>
  </si>
  <si>
    <t>5,40</t>
  </si>
  <si>
    <t>12,0</t>
  </si>
  <si>
    <t>6.</t>
  </si>
  <si>
    <t>Î.S. "Apă-Canal" Străşeni</t>
  </si>
  <si>
    <t>14,72</t>
  </si>
  <si>
    <t>14,60</t>
  </si>
  <si>
    <t>27.</t>
  </si>
  <si>
    <t>17,81</t>
  </si>
  <si>
    <t>39,17</t>
  </si>
  <si>
    <t>7.</t>
  </si>
  <si>
    <t>Î.M. "DC" Cojuşna</t>
  </si>
  <si>
    <t>28.</t>
  </si>
  <si>
    <t>S.A. "Service-Comunale" Floreşti</t>
  </si>
  <si>
    <t>21,16</t>
  </si>
  <si>
    <t>19,36</t>
  </si>
  <si>
    <t>35,09</t>
  </si>
  <si>
    <t>32,28</t>
  </si>
  <si>
    <t>8.</t>
  </si>
  <si>
    <t>Î.M.C. "Floreni-Service"</t>
  </si>
  <si>
    <t>13,0</t>
  </si>
  <si>
    <t>29.</t>
  </si>
  <si>
    <t>S.A. "Regia Apă-Canal" Soroca</t>
  </si>
  <si>
    <t>15,28</t>
  </si>
  <si>
    <t>10,90/
15,26</t>
  </si>
  <si>
    <t>35,20</t>
  </si>
  <si>
    <t>40,94</t>
  </si>
  <si>
    <t>14,50
(populaţia 
din 
sat Egoreni)</t>
  </si>
  <si>
    <t>9.</t>
  </si>
  <si>
    <t>I.M. "Regia Apă-Canal" Bălţi</t>
  </si>
  <si>
    <t>15,05</t>
  </si>
  <si>
    <t>11,08</t>
  </si>
  <si>
    <t>23,64</t>
  </si>
  <si>
    <t>30.</t>
  </si>
  <si>
    <t>Î.M. "Apă-Canal" Căuşeni</t>
  </si>
  <si>
    <t>17,38</t>
  </si>
  <si>
    <t>14,0</t>
  </si>
  <si>
    <t>38,0</t>
  </si>
  <si>
    <t>10.</t>
  </si>
  <si>
    <t>14,51</t>
  </si>
  <si>
    <t>10,90</t>
  </si>
  <si>
    <t>31.</t>
  </si>
  <si>
    <t>Î.M. "Apă-Canal" Ştefan Vodă</t>
  </si>
  <si>
    <t>15,0</t>
  </si>
  <si>
    <t>48,74</t>
  </si>
  <si>
    <t>11.</t>
  </si>
  <si>
    <t>Î.M. "Servicii Comunale Glodeni"</t>
  </si>
  <si>
    <t>23,61</t>
  </si>
  <si>
    <t>13,20</t>
  </si>
  <si>
    <t>54,83</t>
  </si>
  <si>
    <t>32.</t>
  </si>
  <si>
    <t>8,98</t>
  </si>
  <si>
    <t>5,84</t>
  </si>
  <si>
    <t>22,04</t>
  </si>
  <si>
    <t>13,90</t>
  </si>
  <si>
    <t>12.</t>
  </si>
  <si>
    <t>13,85</t>
  </si>
  <si>
    <t>12,00</t>
  </si>
  <si>
    <t>28,0</t>
  </si>
  <si>
    <t>25,00
(şcoală
profesională)</t>
  </si>
  <si>
    <t>33.</t>
  </si>
  <si>
    <t>S.A." Apă -Canal"  Nisporeni</t>
  </si>
  <si>
    <t>37,23</t>
  </si>
  <si>
    <t>13.</t>
  </si>
  <si>
    <t>Î.M. "Apă-Canal" Sîngerei</t>
  </si>
  <si>
    <t>10,71</t>
  </si>
  <si>
    <t>9,0</t>
  </si>
  <si>
    <t>40,0</t>
  </si>
  <si>
    <t>34.</t>
  </si>
  <si>
    <t>Î.M. "GCL" Călăraşi</t>
  </si>
  <si>
    <t>18,16</t>
  </si>
  <si>
    <t>16,50</t>
  </si>
  <si>
    <t>14.</t>
  </si>
  <si>
    <t>S.A. "Apă-Canal" Cahul</t>
  </si>
  <si>
    <t>6,0/12,0</t>
  </si>
  <si>
    <t>27,97</t>
  </si>
  <si>
    <t>35.</t>
  </si>
  <si>
    <t>Î.M. "Су-Канал" Comrat</t>
  </si>
  <si>
    <t>19,0</t>
  </si>
  <si>
    <t>16,0</t>
  </si>
  <si>
    <t>32,92</t>
  </si>
  <si>
    <t>35,41</t>
  </si>
  <si>
    <t>11,67
S.A. "Aidîn"</t>
  </si>
  <si>
    <t>15.</t>
  </si>
  <si>
    <t>9,95</t>
  </si>
  <si>
    <t>24,0</t>
  </si>
  <si>
    <t>9,80
havusul
WC public</t>
  </si>
  <si>
    <t>36.</t>
  </si>
  <si>
    <t>S.A. "Apă-Termo" Ceadîr-Lunga</t>
  </si>
  <si>
    <t>16,2</t>
  </si>
  <si>
    <t>Hotărîre  ANRE №541din  27.12.2019 M/O 7-13 din  17/01/2020</t>
  </si>
  <si>
    <t>16.</t>
  </si>
  <si>
    <t>Î.M. "Apă-Canal" Taraclia</t>
  </si>
  <si>
    <t>13,61</t>
  </si>
  <si>
    <t>37,5</t>
  </si>
  <si>
    <t>16,67</t>
  </si>
  <si>
    <t>37.</t>
  </si>
  <si>
    <t>15,52</t>
  </si>
  <si>
    <t>37,0</t>
  </si>
  <si>
    <t>44,50</t>
  </si>
  <si>
    <t>17.</t>
  </si>
  <si>
    <t>21,35</t>
  </si>
  <si>
    <t>12,50</t>
  </si>
  <si>
    <t>25,05</t>
  </si>
  <si>
    <t>19,15</t>
  </si>
  <si>
    <t>38.</t>
  </si>
  <si>
    <t>4,05</t>
  </si>
  <si>
    <t>18.</t>
  </si>
  <si>
    <t>12,82</t>
  </si>
  <si>
    <t>11,0</t>
  </si>
  <si>
    <t>Decizie Consiliul orăşenesc
nr.6/3 din 9.09.2022</t>
  </si>
  <si>
    <t>39.</t>
  </si>
  <si>
    <t>Î.M. "GLC" Ocniţa</t>
  </si>
  <si>
    <t>19,19</t>
  </si>
  <si>
    <t>15,10</t>
  </si>
  <si>
    <t>35,75</t>
  </si>
  <si>
    <t>19.</t>
  </si>
  <si>
    <t>Î.M. "Apă-Canal" Donduşeni</t>
  </si>
  <si>
    <t>17,70</t>
  </si>
  <si>
    <t>33,0</t>
  </si>
  <si>
    <t>40.</t>
  </si>
  <si>
    <t>Î.M. "Apă-Canal" Cimişlia</t>
  </si>
  <si>
    <t>14,13</t>
  </si>
  <si>
    <t>18,0</t>
  </si>
  <si>
    <t>20.</t>
  </si>
  <si>
    <t>36,0</t>
  </si>
  <si>
    <t>=</t>
  </si>
  <si>
    <t>21.</t>
  </si>
  <si>
    <t>S.A. "Apă-Canal" Leova</t>
  </si>
  <si>
    <t>21,03</t>
  </si>
  <si>
    <t>16,03</t>
  </si>
  <si>
    <t>34,82</t>
  </si>
  <si>
    <t>Hotărîre a Consiliului Administraţie ANRE, Decizie Consiliul orăşenesc</t>
  </si>
  <si>
    <t>Hotărîre a Consiliului Administraţie ANRE ,Decizie Consiliul orăşenesc</t>
  </si>
  <si>
    <t xml:space="preserve">Hotărîre ANRE № 314 din  07.06.2023  M/O 193-194 din12.06.2023
</t>
  </si>
  <si>
    <t>44,46</t>
  </si>
  <si>
    <t>42,46</t>
  </si>
  <si>
    <t>21,53</t>
  </si>
  <si>
    <t>37,38</t>
  </si>
  <si>
    <t>21,02</t>
  </si>
  <si>
    <t>19,93</t>
  </si>
  <si>
    <t>32,24</t>
  </si>
  <si>
    <t>30,29</t>
  </si>
  <si>
    <t>39,00</t>
  </si>
  <si>
    <t>Hotărîre  ANRE №315 din  07.06.2023 M/O 193-194 din   12/06/2023</t>
  </si>
  <si>
    <t>54,21</t>
  </si>
  <si>
    <t>19,72\</t>
  </si>
  <si>
    <t>36,79</t>
  </si>
  <si>
    <t xml:space="preserve">Decizie Consiliu lmunicipal 4/8 din.03/03/2023 ( с НДС )
</t>
  </si>
  <si>
    <t>Î.M. "GCL" Briceni  *)</t>
  </si>
  <si>
    <t>19,08</t>
  </si>
  <si>
    <t>16,29</t>
  </si>
  <si>
    <t xml:space="preserve"> Decizie Consiliul orăşenesc
nr.06/07 din 11.07.2023</t>
  </si>
  <si>
    <t xml:space="preserve">Î.M. "Apă-Canal" Rîşcani  </t>
  </si>
  <si>
    <t xml:space="preserve">Î.M. "RCL" Cricova  </t>
  </si>
  <si>
    <t>Hotărîre a Consiliului satului
nr.8/13 din 09.12.2015</t>
  </si>
  <si>
    <t xml:space="preserve">Î.M. "Apă-Canal" Anenii Noi  </t>
  </si>
  <si>
    <t xml:space="preserve">Î.M. "Comunservice" Criuleni  </t>
  </si>
  <si>
    <t xml:space="preserve">Î.M. DPGLC Făleşti </t>
  </si>
  <si>
    <t xml:space="preserve">Î.M. "Apă-Canal"  Edineț  </t>
  </si>
  <si>
    <t>Î.M. "Apă-Canal" Basarabeasca</t>
  </si>
  <si>
    <t xml:space="preserve">Î.M. "SCL" Rezina    </t>
  </si>
  <si>
    <t xml:space="preserve">Î.M. "Apă-Canal" Drochia  </t>
  </si>
  <si>
    <t>22,96</t>
  </si>
  <si>
    <t xml:space="preserve">Hottărîre ANRE № 82  din  28.27.2023 M/O 69-70 din 02.03.2023
                        </t>
  </si>
  <si>
    <t>M/O nr 383-386  din 10.10.2023   Hotărîre ANRE nr.602  din 12.10.23</t>
  </si>
  <si>
    <t>55,70</t>
  </si>
  <si>
    <t>31,76</t>
  </si>
  <si>
    <t>31,39</t>
  </si>
  <si>
    <t>Hotărîre  ANRE №696 din  12.12.2024 M/O 533-535 din  19/12/2024</t>
  </si>
  <si>
    <t>12,99</t>
  </si>
  <si>
    <t>тех.вода 12.23  тариф 4,22  на  транспортировку</t>
  </si>
  <si>
    <t>Hotărîre a Consiliului Administraţie ANRE
nr 120 din 18.03..2025
M/O nr148-150 din 21.03.2025</t>
  </si>
  <si>
    <t xml:space="preserve">S.A. "Apă-Canal" Cantemir  </t>
  </si>
  <si>
    <t>28,94</t>
  </si>
  <si>
    <t>Hotărîre ANRE № 139 din 25.03.2025 M/O 157-159  din 28.03.2025</t>
  </si>
  <si>
    <t xml:space="preserve">Hotărîre  ANRE №140 din  25.03.2025 M/O 157-159 din  28.03.2025  </t>
  </si>
  <si>
    <t>35,48</t>
  </si>
  <si>
    <t>32,89</t>
  </si>
  <si>
    <t>32,89 cu apă tehnologica</t>
  </si>
  <si>
    <t xml:space="preserve">Hotărîre ANRE № 188  din 15.04.25г.  M/O №190-192 din 18.04.25 г.
</t>
  </si>
  <si>
    <t>39,91</t>
  </si>
  <si>
    <t>32,95</t>
  </si>
  <si>
    <t>76,12</t>
  </si>
  <si>
    <t xml:space="preserve">Hotărîre ANRE № 206  din 24.04.2025 м/о 201-203 din 30.04.2025
</t>
  </si>
  <si>
    <t>26,96</t>
  </si>
  <si>
    <r>
      <rPr>
        <sz val="11"/>
        <rFont val="Times New Roman"/>
        <family val="1"/>
        <charset val="204"/>
      </rPr>
      <t>Decizie Consiliul Administrație ANRE nr.246 din 16.05.25 M/O nr. 245-248 din 22.05.25</t>
    </r>
    <r>
      <rPr>
        <sz val="12"/>
        <rFont val="Times New Roman"/>
        <family val="1"/>
        <charset val="204"/>
      </rPr>
      <t xml:space="preserve">
                                                      </t>
    </r>
  </si>
  <si>
    <t>Î.I.S. "Acva-Nord"</t>
  </si>
  <si>
    <t>Decizie Consiliul Administrație ANRE nr.245 din 16.05.25 M/O nr. 245-248 din 22.05.25</t>
  </si>
  <si>
    <t>производство и траспортировка</t>
  </si>
  <si>
    <t>23,54</t>
  </si>
  <si>
    <t>SRL "Apă-Canal" Ungheni</t>
  </si>
  <si>
    <t>Honărîrea a Consiliului
Administrație ANRE
nr.250 din 23.05.2025
M/O nr257-260 
din 28.05.2025</t>
  </si>
  <si>
    <t>15,29</t>
  </si>
  <si>
    <t>cu apă tehnologica 15,29</t>
  </si>
  <si>
    <t>Hotărîre ANRE № 458 din 29.07.2025 м/о 413-416 din 01.08.2025</t>
  </si>
  <si>
    <t>26,30</t>
  </si>
  <si>
    <t>M/O nr 366-368  din 11.07.2025   Hotărîre ANRE nr.378 din 08.07.25</t>
  </si>
  <si>
    <t>tehnologica</t>
  </si>
  <si>
    <t>24,76</t>
  </si>
  <si>
    <t>23,57</t>
  </si>
  <si>
    <t>23,57  tehnologica</t>
  </si>
  <si>
    <t>hotărîre ANRE № 377 din 08.07.25 г.  м/о № 366-368 din 11.07.25</t>
  </si>
  <si>
    <t>22,39</t>
  </si>
  <si>
    <t>Hotărîre ANRE nr.294
din 10.06.2025
M/O nr 309-312
din 12.06.2025</t>
  </si>
  <si>
    <t>hotărîre ANRE № 380 din 08.07.25 г.  м/о № 366-368 din 11.07.25</t>
  </si>
  <si>
    <t>45,55</t>
  </si>
  <si>
    <t>Hotărîre ANRE №374 din 08.07.25 г.м/о 366-368  din 11.07.25</t>
  </si>
  <si>
    <t>36,07</t>
  </si>
  <si>
    <t>33,65</t>
  </si>
  <si>
    <t xml:space="preserve">Hotărîre ANRE 457 din 29/07/25 m/o 413-416 din 01/08/25
</t>
  </si>
  <si>
    <t>30,68</t>
  </si>
  <si>
    <t>26,63</t>
  </si>
  <si>
    <t>Hotărîre ANRE №455  din 29.07.2025 м/о 413-416 din 01.08.2025</t>
  </si>
  <si>
    <t>36,00</t>
  </si>
  <si>
    <t xml:space="preserve">Hottărîre ANRE № 456 din  29.06.2025 M/O 413-416 din 01.08.2025
                        </t>
  </si>
  <si>
    <t>28,29</t>
  </si>
  <si>
    <t>26,18</t>
  </si>
  <si>
    <t xml:space="preserve"> cu apă tehnologica 26,18</t>
  </si>
  <si>
    <t xml:space="preserve"> Hotărîre ANRE №354 din 27.06.25 m/o 343-345 din 03.07.25
</t>
  </si>
  <si>
    <t xml:space="preserve">Î.M. "Apă-Canal" Vulcănești  </t>
  </si>
  <si>
    <t>Hotărîre  ANRE №376 din  08.07.2025  M/O 366-368 din  11/07/2025</t>
  </si>
  <si>
    <t>31,54</t>
  </si>
  <si>
    <t>30,17</t>
  </si>
  <si>
    <t xml:space="preserve"> м/о 329-332 от 24.06.25.  nr. Hotărîre ANRE  №333 din 20.06.25</t>
  </si>
  <si>
    <t>21,61</t>
  </si>
  <si>
    <t>21,15</t>
  </si>
  <si>
    <t xml:space="preserve">Hotărîre ANRE №353 din 27.06.25 m/o 343-345 din 03.07.25
</t>
  </si>
  <si>
    <t>22,89</t>
  </si>
  <si>
    <t>20,73</t>
  </si>
  <si>
    <t>28,71</t>
  </si>
  <si>
    <t xml:space="preserve">Hotărîre ANRE № 482 din 05.08.25 M/O 420-422  din 07.08.25
nr.4/17din 17.05.2023 
</t>
  </si>
  <si>
    <t>23,26</t>
  </si>
  <si>
    <t>tarif pentru   alimentare cu apă tehnologică –23,26</t>
  </si>
  <si>
    <t xml:space="preserve">
Hotărîre ANRE № 491 din 19.08.25 M/O 445-447 din 22.08.25</t>
  </si>
  <si>
    <t>39,38</t>
  </si>
  <si>
    <t xml:space="preserve">Hotărîre ANRE № 540 din 16.09.25 M/O 490-493 din 18.09.25
                                   </t>
  </si>
  <si>
    <t xml:space="preserve">
Hotărîre ANRE № 481 din 05.08.25 M/O 420-422  din 07.08.25</t>
  </si>
  <si>
    <t>22,43</t>
  </si>
  <si>
    <t>транс-ка воды  0,73</t>
  </si>
  <si>
    <t xml:space="preserve">Hotărîre ANRE № 518 din 26.08.25 M/O 452-455 din 26.08.25  </t>
  </si>
  <si>
    <t>25,57</t>
  </si>
  <si>
    <t>44,12</t>
  </si>
  <si>
    <t xml:space="preserve">
Hotărîrea a Consiliului
Administrație ANRE
Hotărîre ANRE № 526 din 03.09.25 M/O 471-473 din 06.09.25</t>
  </si>
  <si>
    <t>28,16</t>
  </si>
  <si>
    <t>26,26</t>
  </si>
  <si>
    <t>Hotărîre ANRE № 562 din 30.09.25 M/O 519-522 din 03.10.25</t>
  </si>
  <si>
    <t>TARIFELE pentru serviciile de alimentare cu apă la situaţia de la 03.10.2025 г.</t>
  </si>
  <si>
    <t xml:space="preserve">Тарифы на услуги водоснабжения по состоянию на 03.10.2025 г. </t>
  </si>
  <si>
    <t>Тарифы на услуги водоснабжения по состоянию на 03.10.2025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</si>
</sst>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2" fillId="0" borderId="0" xfId="2" applyProtection="1">
      <protection locked="0"/>
    </xf>
    <xf numFmtId="0" fontId="5" fillId="0" borderId="0" xfId="2" applyFont="1" applyProtection="1">
      <protection locked="0"/>
    </xf>
    <xf numFmtId="49" fontId="4" fillId="0" borderId="1" xfId="2" applyNumberFormat="1" applyFont="1" applyBorder="1" applyAlignment="1" applyProtection="1">
      <alignment horizontal="center" wrapText="1"/>
      <protection locked="0"/>
    </xf>
    <xf numFmtId="49" fontId="6" fillId="0" borderId="4" xfId="2" applyNumberFormat="1" applyFont="1" applyBorder="1" applyAlignment="1" applyProtection="1">
      <alignment horizontal="center" vertical="top" wrapText="1"/>
      <protection locked="0"/>
    </xf>
    <xf numFmtId="0" fontId="11" fillId="0" borderId="7" xfId="2" applyNumberFormat="1" applyFont="1" applyBorder="1" applyAlignment="1" applyProtection="1">
      <alignment horizontal="center" vertical="center"/>
      <protection locked="0"/>
    </xf>
    <xf numFmtId="0" fontId="12" fillId="0" borderId="8" xfId="2" applyNumberFormat="1" applyFont="1" applyBorder="1" applyAlignment="1" applyProtection="1">
      <alignment horizontal="center"/>
      <protection locked="0"/>
    </xf>
    <xf numFmtId="0" fontId="5" fillId="0" borderId="0" xfId="2" applyNumberFormat="1" applyFont="1" applyProtection="1">
      <protection locked="0"/>
    </xf>
    <xf numFmtId="0" fontId="2" fillId="0" borderId="0" xfId="2" applyNumberFormat="1" applyProtection="1">
      <protection locked="0"/>
    </xf>
    <xf numFmtId="0" fontId="10" fillId="0" borderId="7" xfId="2" applyFont="1" applyBorder="1" applyAlignment="1" applyProtection="1">
      <alignment horizontal="center"/>
      <protection locked="0"/>
    </xf>
    <xf numFmtId="49" fontId="12" fillId="0" borderId="9" xfId="2" applyNumberFormat="1" applyFont="1" applyBorder="1" applyAlignment="1" applyProtection="1">
      <alignment horizontal="center"/>
      <protection locked="0"/>
    </xf>
    <xf numFmtId="49" fontId="12" fillId="0" borderId="8" xfId="2" applyNumberFormat="1" applyFont="1" applyBorder="1" applyAlignment="1" applyProtection="1">
      <alignment horizontal="center"/>
      <protection locked="0"/>
    </xf>
    <xf numFmtId="49" fontId="12" fillId="0" borderId="0" xfId="2" applyNumberFormat="1" applyFont="1" applyBorder="1" applyAlignment="1" applyProtection="1">
      <alignment horizont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49" fontId="5" fillId="0" borderId="9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left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0" fontId="5" fillId="0" borderId="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vertical="center"/>
      <protection locked="0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2" fillId="0" borderId="0" xfId="2" applyFont="1" applyProtection="1">
      <protection locked="0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2" applyAlignment="1" applyProtection="1"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/>
      <protection locked="0"/>
    </xf>
    <xf numFmtId="2" fontId="5" fillId="0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8" xfId="2" applyNumberFormat="1" applyFont="1" applyBorder="1" applyAlignment="1" applyProtection="1">
      <alignment horizontal="center" vertical="center"/>
      <protection locked="0"/>
    </xf>
    <xf numFmtId="2" fontId="5" fillId="0" borderId="9" xfId="2" applyNumberFormat="1" applyFont="1" applyBorder="1" applyAlignment="1" applyProtection="1">
      <alignment horizontal="center" vertical="center"/>
      <protection locked="0"/>
    </xf>
    <xf numFmtId="0" fontId="5" fillId="0" borderId="8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 wrapText="1"/>
      <protection locked="0"/>
    </xf>
    <xf numFmtId="2" fontId="15" fillId="0" borderId="8" xfId="1" applyNumberFormat="1" applyFont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  <xf numFmtId="2" fontId="15" fillId="0" borderId="8" xfId="0" applyNumberFormat="1" applyFont="1" applyBorder="1" applyAlignment="1" applyProtection="1">
      <alignment horizontal="center" vertical="center"/>
      <protection locked="0"/>
    </xf>
    <xf numFmtId="2" fontId="15" fillId="0" borderId="9" xfId="0" applyNumberFormat="1" applyFont="1" applyBorder="1" applyAlignment="1" applyProtection="1">
      <alignment horizontal="center" vertical="center"/>
      <protection locked="0"/>
    </xf>
    <xf numFmtId="0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16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NumberFormat="1" applyFont="1" applyBorder="1" applyAlignment="1" applyProtection="1">
      <alignment horizontal="center" vertical="center" shrinkToFit="1"/>
      <protection locked="0"/>
    </xf>
    <xf numFmtId="0" fontId="11" fillId="0" borderId="8" xfId="2" applyNumberFormat="1" applyFont="1" applyBorder="1" applyAlignment="1" applyProtection="1">
      <alignment horizontal="center" vertical="center"/>
      <protection locked="0"/>
    </xf>
    <xf numFmtId="0" fontId="11" fillId="0" borderId="9" xfId="2" applyNumberFormat="1" applyFont="1" applyBorder="1" applyAlignment="1" applyProtection="1">
      <alignment horizontal="center" vertical="center"/>
      <protection locked="0"/>
    </xf>
    <xf numFmtId="49" fontId="4" fillId="0" borderId="2" xfId="2" applyNumberFormat="1" applyFont="1" applyBorder="1" applyAlignment="1" applyProtection="1">
      <alignment horizontal="center" vertical="center" textRotation="90" wrapText="1"/>
      <protection locked="0"/>
    </xf>
    <xf numFmtId="49" fontId="4" fillId="0" borderId="5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6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6" xfId="2" applyNumberFormat="1" applyFont="1" applyBorder="1" applyAlignment="1" applyProtection="1">
      <alignment horizontal="center" vertical="center" textRotation="90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49" fontId="5" fillId="0" borderId="1" xfId="2" applyNumberFormat="1" applyFont="1" applyBorder="1" applyAlignment="1" applyProtection="1">
      <alignment horizontal="center" vertical="center"/>
      <protection locked="0"/>
    </xf>
    <xf numFmtId="49" fontId="5" fillId="0" borderId="4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4" fillId="0" borderId="0" xfId="2" applyNumberFormat="1" applyFont="1" applyAlignment="1" applyProtection="1">
      <alignment horizontal="right" vertical="center" wrapText="1"/>
      <protection locked="0"/>
    </xf>
    <xf numFmtId="49" fontId="4" fillId="0" borderId="0" xfId="2" applyNumberFormat="1" applyFont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9"/>
  <sheetViews>
    <sheetView tabSelected="1" view="pageBreakPreview" topLeftCell="J26" zoomScaleNormal="100" zoomScaleSheetLayoutView="100" workbookViewId="0">
      <selection activeCell="A5" sqref="A4:M5"/>
    </sheetView>
  </sheetViews>
  <sheetFormatPr defaultColWidth="9.1796875" defaultRowHeight="12.5" x14ac:dyDescent="0.25"/>
  <cols>
    <col min="1" max="1" width="3.7265625" style="23" customWidth="1"/>
    <col min="2" max="2" width="31.26953125" style="1" customWidth="1"/>
    <col min="3" max="10" width="4.26953125" style="1" customWidth="1"/>
    <col min="11" max="11" width="8.54296875" style="1" customWidth="1"/>
    <col min="12" max="12" width="8.26953125" style="1" customWidth="1"/>
    <col min="13" max="13" width="29" style="1" customWidth="1"/>
    <col min="14" max="14" width="3.7265625" style="1" customWidth="1"/>
    <col min="15" max="15" width="32.7265625" style="1" customWidth="1"/>
    <col min="16" max="21" width="4.26953125" style="1" customWidth="1"/>
    <col min="22" max="23" width="5.7265625" style="1" customWidth="1"/>
    <col min="24" max="24" width="10.54296875" style="1" customWidth="1"/>
    <col min="25" max="25" width="10.7265625" style="1" customWidth="1"/>
    <col min="26" max="26" width="28.54296875" style="1" customWidth="1"/>
    <col min="27" max="16384" width="9.1796875" style="1"/>
  </cols>
  <sheetData>
    <row r="1" spans="1:36" ht="50.1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36" ht="15" customHeight="1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 t="s">
        <v>1</v>
      </c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36" ht="20.149999999999999" customHeight="1" x14ac:dyDescent="0.35">
      <c r="A3" s="69" t="s">
        <v>308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 t="s">
        <v>308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20.149999999999999" customHeight="1" x14ac:dyDescent="0.35">
      <c r="A4" s="65" t="s">
        <v>310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 t="s">
        <v>309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9.5" customHeight="1" x14ac:dyDescent="0.35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 t="s">
        <v>2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 customHeight="1" x14ac:dyDescent="0.3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 t="s">
        <v>3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70" customHeight="1" x14ac:dyDescent="0.35">
      <c r="A7" s="61" t="s">
        <v>4</v>
      </c>
      <c r="B7" s="63"/>
      <c r="C7" s="55" t="s">
        <v>5</v>
      </c>
      <c r="D7" s="57" t="s">
        <v>6</v>
      </c>
      <c r="E7" s="55" t="s">
        <v>7</v>
      </c>
      <c r="F7" s="57" t="s">
        <v>8</v>
      </c>
      <c r="G7" s="55" t="s">
        <v>9</v>
      </c>
      <c r="H7" s="57" t="s">
        <v>10</v>
      </c>
      <c r="I7" s="55" t="s">
        <v>11</v>
      </c>
      <c r="J7" s="59" t="s">
        <v>12</v>
      </c>
      <c r="K7" s="55" t="s">
        <v>13</v>
      </c>
      <c r="L7" s="57" t="s">
        <v>10</v>
      </c>
      <c r="M7" s="3" t="s">
        <v>193</v>
      </c>
      <c r="N7" s="61" t="s">
        <v>4</v>
      </c>
      <c r="O7" s="63"/>
      <c r="P7" s="55" t="s">
        <v>5</v>
      </c>
      <c r="Q7" s="57" t="s">
        <v>6</v>
      </c>
      <c r="R7" s="55" t="s">
        <v>7</v>
      </c>
      <c r="S7" s="57" t="s">
        <v>8</v>
      </c>
      <c r="T7" s="55" t="s">
        <v>9</v>
      </c>
      <c r="U7" s="57" t="s">
        <v>10</v>
      </c>
      <c r="V7" s="55" t="s">
        <v>11</v>
      </c>
      <c r="W7" s="59" t="s">
        <v>12</v>
      </c>
      <c r="X7" s="55" t="s">
        <v>13</v>
      </c>
      <c r="Y7" s="57" t="s">
        <v>10</v>
      </c>
      <c r="Z7" s="3" t="s">
        <v>194</v>
      </c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66.75" customHeight="1" x14ac:dyDescent="0.35">
      <c r="A8" s="62"/>
      <c r="B8" s="64"/>
      <c r="C8" s="56"/>
      <c r="D8" s="58"/>
      <c r="E8" s="56"/>
      <c r="F8" s="58"/>
      <c r="G8" s="56"/>
      <c r="H8" s="58"/>
      <c r="I8" s="56"/>
      <c r="J8" s="60"/>
      <c r="K8" s="56"/>
      <c r="L8" s="58"/>
      <c r="M8" s="4" t="s">
        <v>14</v>
      </c>
      <c r="N8" s="62"/>
      <c r="O8" s="64"/>
      <c r="P8" s="56"/>
      <c r="Q8" s="58"/>
      <c r="R8" s="56"/>
      <c r="S8" s="58"/>
      <c r="T8" s="56"/>
      <c r="U8" s="58"/>
      <c r="V8" s="56"/>
      <c r="W8" s="60"/>
      <c r="X8" s="56"/>
      <c r="Y8" s="58"/>
      <c r="Z8" s="4" t="s">
        <v>14</v>
      </c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8" customFormat="1" ht="12" customHeight="1" x14ac:dyDescent="0.35">
      <c r="A9" s="5">
        <v>1</v>
      </c>
      <c r="B9" s="5">
        <f>A9+1</f>
        <v>2</v>
      </c>
      <c r="C9" s="53">
        <f>B9+1</f>
        <v>3</v>
      </c>
      <c r="D9" s="54"/>
      <c r="E9" s="53">
        <f>C9+1</f>
        <v>4</v>
      </c>
      <c r="F9" s="54"/>
      <c r="G9" s="53">
        <f>E9+1</f>
        <v>5</v>
      </c>
      <c r="H9" s="54"/>
      <c r="I9" s="53">
        <f>G9+1</f>
        <v>6</v>
      </c>
      <c r="J9" s="54"/>
      <c r="K9" s="53">
        <f>I9+1</f>
        <v>7</v>
      </c>
      <c r="L9" s="54"/>
      <c r="M9" s="6">
        <f>K9+1</f>
        <v>8</v>
      </c>
      <c r="N9" s="5">
        <v>1</v>
      </c>
      <c r="O9" s="5">
        <f>N9+1</f>
        <v>2</v>
      </c>
      <c r="P9" s="53">
        <f>O9+1</f>
        <v>3</v>
      </c>
      <c r="Q9" s="54"/>
      <c r="R9" s="53">
        <f>P9+1</f>
        <v>4</v>
      </c>
      <c r="S9" s="54"/>
      <c r="T9" s="53">
        <f>R9+1</f>
        <v>5</v>
      </c>
      <c r="U9" s="54"/>
      <c r="V9" s="53">
        <f>T9+1</f>
        <v>6</v>
      </c>
      <c r="W9" s="54"/>
      <c r="X9" s="53">
        <f>V9+1</f>
        <v>7</v>
      </c>
      <c r="Y9" s="54"/>
      <c r="Z9" s="6">
        <f>X9+1</f>
        <v>8</v>
      </c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2" hidden="1" customHeight="1" x14ac:dyDescent="0.35">
      <c r="A10" s="9"/>
      <c r="B10" s="10"/>
      <c r="C10" s="11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2" hidden="1" customHeight="1" x14ac:dyDescent="0.35">
      <c r="A11" s="9"/>
      <c r="B11" s="10"/>
      <c r="C11" s="11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2" hidden="1" customHeight="1" x14ac:dyDescent="0.35">
      <c r="A12" s="9"/>
      <c r="B12" s="10"/>
      <c r="C12" s="11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2" hidden="1" customHeight="1" x14ac:dyDescent="0.35">
      <c r="A13" s="9"/>
      <c r="B13" s="10"/>
      <c r="C13" s="11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2" hidden="1" customHeight="1" x14ac:dyDescent="0.35">
      <c r="A14" s="9"/>
      <c r="B14" s="10"/>
      <c r="C14" s="11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2" hidden="1" customHeight="1" x14ac:dyDescent="0.35">
      <c r="A15" s="9"/>
      <c r="B15" s="10"/>
      <c r="C15" s="11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2" hidden="1" customHeight="1" x14ac:dyDescent="0.35">
      <c r="A16" s="9"/>
      <c r="B16" s="10"/>
      <c r="C16" s="11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2" hidden="1" customHeight="1" x14ac:dyDescent="0.35">
      <c r="A17" s="9"/>
      <c r="B17" s="10"/>
      <c r="C17" s="11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2" hidden="1" customHeight="1" x14ac:dyDescent="0.35">
      <c r="A18" s="9"/>
      <c r="B18" s="10"/>
      <c r="C18" s="11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2" hidden="1" customHeight="1" x14ac:dyDescent="0.35">
      <c r="A19" s="9"/>
      <c r="B19" s="10"/>
      <c r="C19" s="11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66.75" customHeight="1" x14ac:dyDescent="0.35">
      <c r="A20" s="13" t="s">
        <v>15</v>
      </c>
      <c r="B20" s="14" t="s">
        <v>16</v>
      </c>
      <c r="C20" s="30" t="s">
        <v>231</v>
      </c>
      <c r="D20" s="31" t="s">
        <v>18</v>
      </c>
      <c r="E20" s="30">
        <v>12.99</v>
      </c>
      <c r="F20" s="31" t="s">
        <v>19</v>
      </c>
      <c r="G20" s="30">
        <v>12.99</v>
      </c>
      <c r="H20" s="31" t="s">
        <v>20</v>
      </c>
      <c r="I20" s="30">
        <v>12.99</v>
      </c>
      <c r="J20" s="31" t="s">
        <v>17</v>
      </c>
      <c r="K20" s="32" t="s">
        <v>232</v>
      </c>
      <c r="L20" s="33" t="s">
        <v>21</v>
      </c>
      <c r="M20" s="15" t="s">
        <v>233</v>
      </c>
      <c r="N20" s="13" t="s">
        <v>22</v>
      </c>
      <c r="O20" s="14" t="s">
        <v>23</v>
      </c>
      <c r="P20" s="28" t="s">
        <v>269</v>
      </c>
      <c r="Q20" s="29" t="s">
        <v>24</v>
      </c>
      <c r="R20" s="28" t="s">
        <v>270</v>
      </c>
      <c r="S20" s="29" t="s">
        <v>25</v>
      </c>
      <c r="T20" s="28">
        <v>50.28</v>
      </c>
      <c r="U20" s="29" t="s">
        <v>26</v>
      </c>
      <c r="V20" s="30" t="s">
        <v>17</v>
      </c>
      <c r="W20" s="31" t="s">
        <v>17</v>
      </c>
      <c r="X20" s="30" t="s">
        <v>17</v>
      </c>
      <c r="Y20" s="31" t="s">
        <v>17</v>
      </c>
      <c r="Z20" s="24" t="s">
        <v>271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46.5" x14ac:dyDescent="0.35">
      <c r="A21" s="13" t="s">
        <v>27</v>
      </c>
      <c r="B21" s="14" t="s">
        <v>215</v>
      </c>
      <c r="C21" s="30" t="s">
        <v>254</v>
      </c>
      <c r="D21" s="31" t="s">
        <v>28</v>
      </c>
      <c r="E21" s="28" t="s">
        <v>254</v>
      </c>
      <c r="F21" s="29" t="s">
        <v>29</v>
      </c>
      <c r="G21" s="28" t="s">
        <v>254</v>
      </c>
      <c r="H21" s="29" t="s">
        <v>30</v>
      </c>
      <c r="I21" s="28" t="s">
        <v>17</v>
      </c>
      <c r="J21" s="29" t="s">
        <v>17</v>
      </c>
      <c r="K21" s="51" t="s">
        <v>255</v>
      </c>
      <c r="L21" s="52" t="s">
        <v>17</v>
      </c>
      <c r="M21" s="15" t="s">
        <v>256</v>
      </c>
      <c r="N21" s="13" t="s">
        <v>31</v>
      </c>
      <c r="O21" s="16" t="s">
        <v>32</v>
      </c>
      <c r="P21" s="28" t="s">
        <v>299</v>
      </c>
      <c r="Q21" s="29" t="s">
        <v>33</v>
      </c>
      <c r="R21" s="28" t="s">
        <v>299</v>
      </c>
      <c r="S21" s="29" t="s">
        <v>34</v>
      </c>
      <c r="T21" s="28" t="s">
        <v>299</v>
      </c>
      <c r="U21" s="29" t="s">
        <v>35</v>
      </c>
      <c r="V21" s="30" t="s">
        <v>17</v>
      </c>
      <c r="W21" s="31" t="s">
        <v>17</v>
      </c>
      <c r="X21" s="46" t="s">
        <v>300</v>
      </c>
      <c r="Y21" s="47" t="s">
        <v>36</v>
      </c>
      <c r="Z21" s="17" t="s">
        <v>301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38.25" customHeight="1" x14ac:dyDescent="0.35">
      <c r="A22" s="13" t="s">
        <v>37</v>
      </c>
      <c r="B22" s="14" t="s">
        <v>38</v>
      </c>
      <c r="C22" s="30">
        <v>11.05</v>
      </c>
      <c r="D22" s="31" t="s">
        <v>39</v>
      </c>
      <c r="E22" s="28">
        <v>10</v>
      </c>
      <c r="F22" s="29" t="s">
        <v>40</v>
      </c>
      <c r="G22" s="28">
        <v>36</v>
      </c>
      <c r="H22" s="29" t="s">
        <v>41</v>
      </c>
      <c r="I22" s="28">
        <v>30</v>
      </c>
      <c r="J22" s="29" t="s">
        <v>42</v>
      </c>
      <c r="K22" s="30" t="s">
        <v>17</v>
      </c>
      <c r="L22" s="31" t="s">
        <v>17</v>
      </c>
      <c r="M22" s="15" t="s">
        <v>216</v>
      </c>
      <c r="N22" s="13" t="s">
        <v>43</v>
      </c>
      <c r="O22" s="14" t="s">
        <v>222</v>
      </c>
      <c r="P22" s="28" t="s">
        <v>272</v>
      </c>
      <c r="Q22" s="29" t="s">
        <v>44</v>
      </c>
      <c r="R22" s="28" t="s">
        <v>273</v>
      </c>
      <c r="S22" s="29" t="s">
        <v>45</v>
      </c>
      <c r="T22" s="28" t="s">
        <v>206</v>
      </c>
      <c r="U22" s="29" t="s">
        <v>46</v>
      </c>
      <c r="V22" s="30" t="s">
        <v>17</v>
      </c>
      <c r="W22" s="31" t="s">
        <v>17</v>
      </c>
      <c r="X22" s="30" t="s">
        <v>17</v>
      </c>
      <c r="Y22" s="31" t="s">
        <v>17</v>
      </c>
      <c r="Z22" s="15" t="s">
        <v>274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83.25" customHeight="1" x14ac:dyDescent="0.35">
      <c r="A23" s="13" t="s">
        <v>47</v>
      </c>
      <c r="B23" s="14" t="s">
        <v>217</v>
      </c>
      <c r="C23" s="30">
        <v>21.25</v>
      </c>
      <c r="D23" s="31" t="s">
        <v>48</v>
      </c>
      <c r="E23" s="50" t="s">
        <v>211</v>
      </c>
      <c r="F23" s="33" t="s">
        <v>49</v>
      </c>
      <c r="G23" s="28">
        <v>37.92</v>
      </c>
      <c r="H23" s="29" t="s">
        <v>50</v>
      </c>
      <c r="I23" s="30">
        <v>37.92</v>
      </c>
      <c r="J23" s="31" t="s">
        <v>17</v>
      </c>
      <c r="K23" s="32"/>
      <c r="L23" s="33" t="s">
        <v>51</v>
      </c>
      <c r="M23" s="15" t="s">
        <v>226</v>
      </c>
      <c r="N23" s="13" t="s">
        <v>52</v>
      </c>
      <c r="O23" s="14" t="s">
        <v>53</v>
      </c>
      <c r="P23" s="28" t="s">
        <v>302</v>
      </c>
      <c r="Q23" s="29" t="s">
        <v>54</v>
      </c>
      <c r="R23" s="28" t="s">
        <v>198</v>
      </c>
      <c r="S23" s="29" t="s">
        <v>29</v>
      </c>
      <c r="T23" s="28" t="s">
        <v>303</v>
      </c>
      <c r="U23" s="29" t="s">
        <v>55</v>
      </c>
      <c r="V23" s="30"/>
      <c r="W23" s="31" t="s">
        <v>17</v>
      </c>
      <c r="X23" s="32"/>
      <c r="Y23" s="31" t="s">
        <v>17</v>
      </c>
      <c r="Z23" s="15" t="s">
        <v>304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87" customHeight="1" x14ac:dyDescent="0.35">
      <c r="A24" s="13" t="s">
        <v>56</v>
      </c>
      <c r="B24" s="14" t="s">
        <v>218</v>
      </c>
      <c r="C24" s="28" t="s">
        <v>257</v>
      </c>
      <c r="D24" s="29" t="s">
        <v>57</v>
      </c>
      <c r="E24" s="28" t="s">
        <v>257</v>
      </c>
      <c r="F24" s="29" t="s">
        <v>58</v>
      </c>
      <c r="G24" s="28" t="s">
        <v>257</v>
      </c>
      <c r="H24" s="29" t="s">
        <v>59</v>
      </c>
      <c r="I24" s="28" t="s">
        <v>17</v>
      </c>
      <c r="J24" s="29" t="s">
        <v>17</v>
      </c>
      <c r="K24" s="32" t="s">
        <v>259</v>
      </c>
      <c r="L24" s="31" t="s">
        <v>17</v>
      </c>
      <c r="M24" s="15" t="s">
        <v>258</v>
      </c>
      <c r="N24" s="13" t="s">
        <v>60</v>
      </c>
      <c r="O24" s="14" t="s">
        <v>61</v>
      </c>
      <c r="P24" s="28" t="s">
        <v>275</v>
      </c>
      <c r="Q24" s="29"/>
      <c r="R24" s="28" t="s">
        <v>275</v>
      </c>
      <c r="S24" s="29" t="s">
        <v>62</v>
      </c>
      <c r="T24" s="28" t="s">
        <v>275</v>
      </c>
      <c r="U24" s="29" t="s">
        <v>63</v>
      </c>
      <c r="V24" s="30" t="s">
        <v>17</v>
      </c>
      <c r="W24" s="31" t="s">
        <v>17</v>
      </c>
      <c r="X24" s="30" t="s">
        <v>17</v>
      </c>
      <c r="Y24" s="31" t="s">
        <v>17</v>
      </c>
      <c r="Z24" s="15" t="s">
        <v>276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51" customHeight="1" x14ac:dyDescent="0.35">
      <c r="A25" s="13" t="s">
        <v>64</v>
      </c>
      <c r="B25" s="14" t="s">
        <v>65</v>
      </c>
      <c r="C25" s="28" t="s">
        <v>289</v>
      </c>
      <c r="D25" s="29" t="s">
        <v>66</v>
      </c>
      <c r="E25" s="28" t="s">
        <v>290</v>
      </c>
      <c r="F25" s="29" t="s">
        <v>67</v>
      </c>
      <c r="G25" s="28" t="s">
        <v>291</v>
      </c>
      <c r="H25" s="29" t="s">
        <v>59</v>
      </c>
      <c r="I25" s="28" t="s">
        <v>17</v>
      </c>
      <c r="J25" s="29" t="s">
        <v>17</v>
      </c>
      <c r="K25" s="32"/>
      <c r="L25" s="31"/>
      <c r="M25" s="15" t="s">
        <v>292</v>
      </c>
      <c r="N25" s="13" t="s">
        <v>68</v>
      </c>
      <c r="O25" s="14" t="s">
        <v>223</v>
      </c>
      <c r="P25" s="28">
        <v>24.5</v>
      </c>
      <c r="Q25" s="29" t="s">
        <v>69</v>
      </c>
      <c r="R25" s="28" t="s">
        <v>224</v>
      </c>
      <c r="S25" s="29" t="s">
        <v>29</v>
      </c>
      <c r="T25" s="28">
        <v>39.44</v>
      </c>
      <c r="U25" s="29" t="s">
        <v>70</v>
      </c>
      <c r="V25" s="30" t="s">
        <v>17</v>
      </c>
      <c r="W25" s="31" t="s">
        <v>17</v>
      </c>
      <c r="X25" s="30" t="s">
        <v>17</v>
      </c>
      <c r="Y25" s="31" t="s">
        <v>17</v>
      </c>
      <c r="Z25" s="15" t="s">
        <v>237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48" customHeight="1" x14ac:dyDescent="0.35">
      <c r="A26" s="13" t="s">
        <v>71</v>
      </c>
      <c r="B26" s="14" t="s">
        <v>72</v>
      </c>
      <c r="C26" s="30" t="s">
        <v>17</v>
      </c>
      <c r="D26" s="31" t="s">
        <v>17</v>
      </c>
      <c r="E26" s="30" t="s">
        <v>17</v>
      </c>
      <c r="F26" s="31" t="s">
        <v>17</v>
      </c>
      <c r="G26" s="30" t="s">
        <v>17</v>
      </c>
      <c r="H26" s="31" t="s">
        <v>17</v>
      </c>
      <c r="I26" s="30" t="s">
        <v>17</v>
      </c>
      <c r="J26" s="31" t="s">
        <v>17</v>
      </c>
      <c r="K26" s="30" t="s">
        <v>17</v>
      </c>
      <c r="L26" s="31" t="s">
        <v>17</v>
      </c>
      <c r="M26" s="15" t="s">
        <v>17</v>
      </c>
      <c r="N26" s="13" t="s">
        <v>73</v>
      </c>
      <c r="O26" s="14" t="s">
        <v>74</v>
      </c>
      <c r="P26" s="34" t="s">
        <v>228</v>
      </c>
      <c r="Q26" s="35" t="s">
        <v>75</v>
      </c>
      <c r="R26" s="28" t="s">
        <v>229</v>
      </c>
      <c r="S26" s="29" t="s">
        <v>76</v>
      </c>
      <c r="T26" s="28">
        <v>35.090000000000003</v>
      </c>
      <c r="U26" s="29" t="s">
        <v>77</v>
      </c>
      <c r="V26" s="30"/>
      <c r="W26" s="31" t="s">
        <v>78</v>
      </c>
      <c r="X26" s="30" t="s">
        <v>17</v>
      </c>
      <c r="Y26" s="31" t="s">
        <v>17</v>
      </c>
      <c r="Z26" s="25" t="s">
        <v>230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66" customHeight="1" x14ac:dyDescent="0.35">
      <c r="A27" s="13" t="s">
        <v>79</v>
      </c>
      <c r="B27" s="14" t="s">
        <v>80</v>
      </c>
      <c r="C27" s="30"/>
      <c r="D27" s="31"/>
      <c r="E27" s="28"/>
      <c r="F27" s="29" t="s">
        <v>40</v>
      </c>
      <c r="G27" s="28"/>
      <c r="H27" s="29" t="s">
        <v>81</v>
      </c>
      <c r="I27" s="28"/>
      <c r="J27" s="29" t="s">
        <v>17</v>
      </c>
      <c r="K27" s="30" t="s">
        <v>17</v>
      </c>
      <c r="L27" s="31" t="s">
        <v>17</v>
      </c>
      <c r="M27" s="15"/>
      <c r="N27" s="13" t="s">
        <v>82</v>
      </c>
      <c r="O27" s="14" t="s">
        <v>83</v>
      </c>
      <c r="P27" s="28" t="s">
        <v>305</v>
      </c>
      <c r="Q27" s="29" t="s">
        <v>84</v>
      </c>
      <c r="R27" s="40" t="s">
        <v>306</v>
      </c>
      <c r="S27" s="41" t="s">
        <v>85</v>
      </c>
      <c r="T27" s="28">
        <v>35.200000000000003</v>
      </c>
      <c r="U27" s="29" t="s">
        <v>86</v>
      </c>
      <c r="V27" s="30"/>
      <c r="W27" s="31" t="s">
        <v>87</v>
      </c>
      <c r="X27" s="46"/>
      <c r="Y27" s="47" t="s">
        <v>88</v>
      </c>
      <c r="Z27" s="15" t="s">
        <v>307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61.5" customHeight="1" x14ac:dyDescent="0.35">
      <c r="A28" s="13" t="s">
        <v>89</v>
      </c>
      <c r="B28" s="14" t="s">
        <v>90</v>
      </c>
      <c r="C28" s="30" t="s">
        <v>246</v>
      </c>
      <c r="D28" s="31" t="s">
        <v>91</v>
      </c>
      <c r="E28" s="30" t="s">
        <v>246</v>
      </c>
      <c r="F28" s="31" t="s">
        <v>92</v>
      </c>
      <c r="G28" s="30" t="s">
        <v>246</v>
      </c>
      <c r="H28" s="31" t="s">
        <v>93</v>
      </c>
      <c r="I28" s="30" t="s">
        <v>17</v>
      </c>
      <c r="J28" s="31" t="s">
        <v>17</v>
      </c>
      <c r="K28" s="30" t="s">
        <v>17</v>
      </c>
      <c r="L28" s="31" t="s">
        <v>17</v>
      </c>
      <c r="M28" s="15" t="s">
        <v>247</v>
      </c>
      <c r="N28" s="13" t="s">
        <v>94</v>
      </c>
      <c r="O28" s="14" t="s">
        <v>95</v>
      </c>
      <c r="P28" s="28" t="s">
        <v>200</v>
      </c>
      <c r="Q28" s="29" t="s">
        <v>96</v>
      </c>
      <c r="R28" s="28" t="s">
        <v>201</v>
      </c>
      <c r="S28" s="29" t="s">
        <v>97</v>
      </c>
      <c r="T28" s="28">
        <v>26.55</v>
      </c>
      <c r="U28" s="29" t="s">
        <v>98</v>
      </c>
      <c r="V28" s="30" t="s">
        <v>17</v>
      </c>
      <c r="W28" s="31" t="s">
        <v>17</v>
      </c>
      <c r="X28" s="32"/>
      <c r="Y28" s="31" t="s">
        <v>17</v>
      </c>
      <c r="Z28" s="15" t="s">
        <v>205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81.650000000000006" customHeight="1" x14ac:dyDescent="0.35">
      <c r="A29" s="13" t="s">
        <v>99</v>
      </c>
      <c r="B29" s="14" t="s">
        <v>219</v>
      </c>
      <c r="C29" s="48" t="s">
        <v>238</v>
      </c>
      <c r="D29" s="49" t="s">
        <v>100</v>
      </c>
      <c r="E29" s="30" t="s">
        <v>239</v>
      </c>
      <c r="F29" s="31" t="s">
        <v>101</v>
      </c>
      <c r="G29" s="28" t="s">
        <v>227</v>
      </c>
      <c r="H29" s="29" t="s">
        <v>86</v>
      </c>
      <c r="I29" s="30" t="s">
        <v>17</v>
      </c>
      <c r="J29" s="31" t="s">
        <v>17</v>
      </c>
      <c r="K29" s="32" t="s">
        <v>240</v>
      </c>
      <c r="L29" s="33" t="s">
        <v>17</v>
      </c>
      <c r="M29" s="15" t="s">
        <v>241</v>
      </c>
      <c r="N29" s="13" t="s">
        <v>102</v>
      </c>
      <c r="O29" s="14" t="s">
        <v>103</v>
      </c>
      <c r="P29" s="28" t="s">
        <v>202</v>
      </c>
      <c r="Q29" s="29"/>
      <c r="R29" s="28" t="s">
        <v>203</v>
      </c>
      <c r="S29" s="29" t="s">
        <v>104</v>
      </c>
      <c r="T29" s="28">
        <v>48.74</v>
      </c>
      <c r="U29" s="29" t="s">
        <v>105</v>
      </c>
      <c r="V29" s="30" t="s">
        <v>17</v>
      </c>
      <c r="W29" s="31" t="s">
        <v>17</v>
      </c>
      <c r="X29" s="32"/>
      <c r="Y29" s="33"/>
      <c r="Z29" s="15" t="s">
        <v>225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88.15" customHeight="1" x14ac:dyDescent="0.35">
      <c r="A30" s="13" t="s">
        <v>106</v>
      </c>
      <c r="B30" s="14" t="s">
        <v>107</v>
      </c>
      <c r="C30" s="30" t="s">
        <v>196</v>
      </c>
      <c r="D30" s="31" t="s">
        <v>108</v>
      </c>
      <c r="E30" s="30" t="s">
        <v>197</v>
      </c>
      <c r="F30" s="31" t="s">
        <v>109</v>
      </c>
      <c r="G30" s="30">
        <v>54.83</v>
      </c>
      <c r="H30" s="31" t="s">
        <v>110</v>
      </c>
      <c r="I30" s="30" t="s">
        <v>17</v>
      </c>
      <c r="J30" s="31" t="s">
        <v>17</v>
      </c>
      <c r="K30" s="30" t="s">
        <v>17</v>
      </c>
      <c r="L30" s="31" t="s">
        <v>17</v>
      </c>
      <c r="M30" s="15" t="s">
        <v>195</v>
      </c>
      <c r="N30" s="13" t="s">
        <v>111</v>
      </c>
      <c r="O30" s="14" t="s">
        <v>252</v>
      </c>
      <c r="P30" s="34" t="s">
        <v>251</v>
      </c>
      <c r="Q30" s="35" t="s">
        <v>112</v>
      </c>
      <c r="R30" s="28" t="s">
        <v>251</v>
      </c>
      <c r="S30" s="29" t="s">
        <v>113</v>
      </c>
      <c r="T30" s="28" t="s">
        <v>251</v>
      </c>
      <c r="U30" s="29" t="s">
        <v>114</v>
      </c>
      <c r="V30" s="30" t="s">
        <v>251</v>
      </c>
      <c r="W30" s="31" t="s">
        <v>115</v>
      </c>
      <c r="X30" s="30" t="s">
        <v>17</v>
      </c>
      <c r="Y30" s="31" t="s">
        <v>17</v>
      </c>
      <c r="Z30" s="15" t="s">
        <v>253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63" customHeight="1" x14ac:dyDescent="0.35">
      <c r="A31" s="13" t="s">
        <v>116</v>
      </c>
      <c r="B31" s="14" t="s">
        <v>214</v>
      </c>
      <c r="C31" s="28" t="s">
        <v>212</v>
      </c>
      <c r="D31" s="29" t="s">
        <v>117</v>
      </c>
      <c r="E31" s="28">
        <v>14</v>
      </c>
      <c r="F31" s="29" t="s">
        <v>118</v>
      </c>
      <c r="G31" s="28">
        <v>32.1</v>
      </c>
      <c r="H31" s="29" t="s">
        <v>119</v>
      </c>
      <c r="I31" s="28" t="s">
        <v>17</v>
      </c>
      <c r="J31" s="29" t="s">
        <v>17</v>
      </c>
      <c r="K31" s="32"/>
      <c r="L31" s="33" t="s">
        <v>120</v>
      </c>
      <c r="M31" s="15" t="s">
        <v>213</v>
      </c>
      <c r="N31" s="13" t="s">
        <v>121</v>
      </c>
      <c r="O31" s="14" t="s">
        <v>122</v>
      </c>
      <c r="P31" s="34" t="s">
        <v>235</v>
      </c>
      <c r="Q31" s="35"/>
      <c r="R31" s="28" t="s">
        <v>235</v>
      </c>
      <c r="S31" s="29"/>
      <c r="T31" s="28">
        <v>28.94</v>
      </c>
      <c r="U31" s="29" t="s">
        <v>123</v>
      </c>
      <c r="V31" s="46"/>
      <c r="W31" s="47"/>
      <c r="X31" s="32"/>
      <c r="Y31" s="33"/>
      <c r="Z31" s="15" t="s">
        <v>236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49.5" customHeight="1" x14ac:dyDescent="0.35">
      <c r="A32" s="13" t="s">
        <v>124</v>
      </c>
      <c r="B32" s="14" t="s">
        <v>125</v>
      </c>
      <c r="C32" s="28" t="s">
        <v>260</v>
      </c>
      <c r="D32" s="29" t="s">
        <v>126</v>
      </c>
      <c r="E32" s="28" t="s">
        <v>261</v>
      </c>
      <c r="F32" s="29" t="s">
        <v>127</v>
      </c>
      <c r="G32" s="28" t="s">
        <v>199</v>
      </c>
      <c r="H32" s="29" t="s">
        <v>128</v>
      </c>
      <c r="I32" s="28" t="s">
        <v>199</v>
      </c>
      <c r="J32" s="29" t="s">
        <v>81</v>
      </c>
      <c r="K32" s="30" t="s">
        <v>262</v>
      </c>
      <c r="L32" s="31" t="s">
        <v>17</v>
      </c>
      <c r="M32" s="15" t="s">
        <v>263</v>
      </c>
      <c r="N32" s="13" t="s">
        <v>129</v>
      </c>
      <c r="O32" s="14" t="s">
        <v>130</v>
      </c>
      <c r="P32" s="28" t="s">
        <v>277</v>
      </c>
      <c r="Q32" s="29" t="s">
        <v>131</v>
      </c>
      <c r="R32" s="28" t="s">
        <v>278</v>
      </c>
      <c r="S32" s="29" t="s">
        <v>132</v>
      </c>
      <c r="T32" s="28" t="s">
        <v>204</v>
      </c>
      <c r="U32" s="29" t="s">
        <v>119</v>
      </c>
      <c r="V32" s="30" t="s">
        <v>17</v>
      </c>
      <c r="W32" s="31" t="s">
        <v>17</v>
      </c>
      <c r="X32" s="30" t="s">
        <v>279</v>
      </c>
      <c r="Y32" s="31" t="s">
        <v>17</v>
      </c>
      <c r="Z32" s="15" t="s">
        <v>280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67.5" customHeight="1" x14ac:dyDescent="0.35">
      <c r="A33" s="13" t="s">
        <v>133</v>
      </c>
      <c r="B33" s="14" t="s">
        <v>134</v>
      </c>
      <c r="C33" s="44" t="s">
        <v>264</v>
      </c>
      <c r="D33" s="45"/>
      <c r="E33" s="40" t="s">
        <v>264</v>
      </c>
      <c r="F33" s="29" t="s">
        <v>135</v>
      </c>
      <c r="G33" s="28">
        <v>22.39</v>
      </c>
      <c r="H33" s="29" t="s">
        <v>136</v>
      </c>
      <c r="I33" s="28">
        <v>22.39</v>
      </c>
      <c r="J33" s="29" t="s">
        <v>41</v>
      </c>
      <c r="K33" s="28" t="s">
        <v>17</v>
      </c>
      <c r="L33" s="29" t="s">
        <v>136</v>
      </c>
      <c r="M33" s="15" t="s">
        <v>265</v>
      </c>
      <c r="N33" s="13" t="s">
        <v>137</v>
      </c>
      <c r="O33" s="18" t="s">
        <v>138</v>
      </c>
      <c r="P33" s="28" t="s">
        <v>207</v>
      </c>
      <c r="Q33" s="29" t="s">
        <v>139</v>
      </c>
      <c r="R33" s="28" t="s">
        <v>184</v>
      </c>
      <c r="S33" s="29" t="s">
        <v>140</v>
      </c>
      <c r="T33" s="28" t="s">
        <v>208</v>
      </c>
      <c r="U33" s="29" t="s">
        <v>141</v>
      </c>
      <c r="V33" s="30" t="s">
        <v>208</v>
      </c>
      <c r="W33" s="31" t="s">
        <v>142</v>
      </c>
      <c r="X33" s="32"/>
      <c r="Y33" s="33" t="s">
        <v>143</v>
      </c>
      <c r="Z33" s="15" t="s">
        <v>209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85.5" customHeight="1" x14ac:dyDescent="0.35">
      <c r="A34" s="13" t="s">
        <v>144</v>
      </c>
      <c r="B34" s="14" t="s">
        <v>234</v>
      </c>
      <c r="C34" s="44">
        <v>26.28</v>
      </c>
      <c r="D34" s="45"/>
      <c r="E34" s="28">
        <v>24</v>
      </c>
      <c r="F34" s="29" t="s">
        <v>145</v>
      </c>
      <c r="G34" s="28">
        <v>37.51</v>
      </c>
      <c r="H34" s="29" t="s">
        <v>146</v>
      </c>
      <c r="I34" s="28">
        <v>37.51</v>
      </c>
      <c r="J34" s="29" t="s">
        <v>17</v>
      </c>
      <c r="K34" s="32"/>
      <c r="L34" s="33" t="s">
        <v>147</v>
      </c>
      <c r="M34" s="15" t="s">
        <v>266</v>
      </c>
      <c r="N34" s="13" t="s">
        <v>148</v>
      </c>
      <c r="O34" s="18" t="s">
        <v>149</v>
      </c>
      <c r="P34" s="28"/>
      <c r="Q34" s="29"/>
      <c r="R34" s="28">
        <v>16.2</v>
      </c>
      <c r="S34" s="29" t="s">
        <v>150</v>
      </c>
      <c r="T34" s="28">
        <v>18.7</v>
      </c>
      <c r="U34" s="29"/>
      <c r="V34" s="30" t="s">
        <v>17</v>
      </c>
      <c r="W34" s="31" t="s">
        <v>17</v>
      </c>
      <c r="X34" s="32"/>
      <c r="Y34" s="33"/>
      <c r="Z34" s="15" t="s">
        <v>151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62" x14ac:dyDescent="0.35">
      <c r="A35" s="13" t="s">
        <v>152</v>
      </c>
      <c r="B35" s="14" t="s">
        <v>153</v>
      </c>
      <c r="C35" s="28" t="s">
        <v>293</v>
      </c>
      <c r="D35" s="29" t="s">
        <v>154</v>
      </c>
      <c r="E35" s="28" t="s">
        <v>293</v>
      </c>
      <c r="F35" s="29" t="s">
        <v>29</v>
      </c>
      <c r="G35" s="28" t="s">
        <v>293</v>
      </c>
      <c r="H35" s="29" t="s">
        <v>155</v>
      </c>
      <c r="I35" s="40" t="s">
        <v>293</v>
      </c>
      <c r="J35" s="41" t="s">
        <v>156</v>
      </c>
      <c r="K35" s="32" t="s">
        <v>294</v>
      </c>
      <c r="L35" s="33" t="s">
        <v>17</v>
      </c>
      <c r="M35" s="15" t="s">
        <v>295</v>
      </c>
      <c r="N35" s="19" t="s">
        <v>157</v>
      </c>
      <c r="O35" s="14" t="s">
        <v>281</v>
      </c>
      <c r="P35" s="42">
        <v>31.34</v>
      </c>
      <c r="Q35" s="43" t="s">
        <v>158</v>
      </c>
      <c r="R35" s="28">
        <v>30.07</v>
      </c>
      <c r="S35" s="29" t="s">
        <v>140</v>
      </c>
      <c r="T35" s="28">
        <v>44.5</v>
      </c>
      <c r="U35" s="29" t="s">
        <v>159</v>
      </c>
      <c r="V35" s="30">
        <v>44.5</v>
      </c>
      <c r="W35" s="31" t="s">
        <v>160</v>
      </c>
      <c r="X35" s="30"/>
      <c r="Y35" s="31" t="s">
        <v>160</v>
      </c>
      <c r="Z35" s="15" t="s">
        <v>282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62" x14ac:dyDescent="0.35">
      <c r="A36" s="13" t="s">
        <v>161</v>
      </c>
      <c r="B36" s="16" t="s">
        <v>220</v>
      </c>
      <c r="C36" s="36" t="s">
        <v>242</v>
      </c>
      <c r="D36" s="37" t="s">
        <v>162</v>
      </c>
      <c r="E36" s="36" t="s">
        <v>243</v>
      </c>
      <c r="F36" s="37" t="s">
        <v>163</v>
      </c>
      <c r="G36" s="36" t="s">
        <v>244</v>
      </c>
      <c r="H36" s="37" t="s">
        <v>164</v>
      </c>
      <c r="I36" s="36" t="s">
        <v>244</v>
      </c>
      <c r="J36" s="37" t="s">
        <v>165</v>
      </c>
      <c r="K36" s="38"/>
      <c r="L36" s="39" t="s">
        <v>17</v>
      </c>
      <c r="M36" s="20" t="s">
        <v>245</v>
      </c>
      <c r="N36" s="13" t="s">
        <v>166</v>
      </c>
      <c r="O36" s="21" t="s">
        <v>248</v>
      </c>
      <c r="P36" s="28">
        <v>6.09</v>
      </c>
      <c r="Q36" s="29" t="s">
        <v>167</v>
      </c>
      <c r="R36" s="28" t="s">
        <v>17</v>
      </c>
      <c r="S36" s="29" t="s">
        <v>17</v>
      </c>
      <c r="T36" s="28">
        <v>6.09</v>
      </c>
      <c r="U36" s="29" t="s">
        <v>167</v>
      </c>
      <c r="V36" s="30"/>
      <c r="W36" s="31" t="s">
        <v>17</v>
      </c>
      <c r="X36" s="27"/>
      <c r="Y36" s="26" t="s">
        <v>250</v>
      </c>
      <c r="Z36" s="15" t="s">
        <v>249</v>
      </c>
      <c r="AA36" s="2"/>
      <c r="AC36" s="2"/>
      <c r="AD36" s="2"/>
      <c r="AE36" s="2"/>
      <c r="AF36" s="2"/>
      <c r="AG36" s="2"/>
      <c r="AH36" s="2"/>
      <c r="AI36" s="2"/>
      <c r="AJ36" s="2"/>
    </row>
    <row r="37" spans="1:36" ht="33" customHeight="1" x14ac:dyDescent="0.35">
      <c r="A37" s="13" t="s">
        <v>168</v>
      </c>
      <c r="B37" s="14" t="s">
        <v>210</v>
      </c>
      <c r="C37" s="28">
        <v>19.22</v>
      </c>
      <c r="D37" s="29" t="s">
        <v>169</v>
      </c>
      <c r="E37" s="28">
        <v>15.5</v>
      </c>
      <c r="F37" s="29" t="s">
        <v>170</v>
      </c>
      <c r="G37" s="28">
        <v>50.34</v>
      </c>
      <c r="H37" s="29" t="s">
        <v>55</v>
      </c>
      <c r="I37" s="28" t="s">
        <v>17</v>
      </c>
      <c r="J37" s="29" t="s">
        <v>17</v>
      </c>
      <c r="K37" s="30" t="s">
        <v>17</v>
      </c>
      <c r="L37" s="31" t="s">
        <v>17</v>
      </c>
      <c r="M37" s="15" t="s">
        <v>171</v>
      </c>
      <c r="N37" s="13" t="s">
        <v>172</v>
      </c>
      <c r="O37" s="21" t="s">
        <v>173</v>
      </c>
      <c r="P37" s="28" t="s">
        <v>283</v>
      </c>
      <c r="Q37" s="29" t="s">
        <v>174</v>
      </c>
      <c r="R37" s="28" t="s">
        <v>284</v>
      </c>
      <c r="S37" s="29" t="s">
        <v>175</v>
      </c>
      <c r="T37" s="28">
        <v>39.950000000000003</v>
      </c>
      <c r="U37" s="29" t="s">
        <v>176</v>
      </c>
      <c r="V37" s="30" t="s">
        <v>17</v>
      </c>
      <c r="W37" s="31" t="s">
        <v>17</v>
      </c>
      <c r="X37" s="30"/>
      <c r="Y37" s="31" t="s">
        <v>17</v>
      </c>
      <c r="Z37" s="25" t="s">
        <v>285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49.5" customHeight="1" x14ac:dyDescent="0.35">
      <c r="A38" s="13" t="s">
        <v>177</v>
      </c>
      <c r="B38" s="16" t="s">
        <v>178</v>
      </c>
      <c r="C38" s="28" t="s">
        <v>296</v>
      </c>
      <c r="D38" s="29" t="s">
        <v>179</v>
      </c>
      <c r="E38" s="28" t="s">
        <v>296</v>
      </c>
      <c r="F38" s="29" t="s">
        <v>97</v>
      </c>
      <c r="G38" s="28" t="s">
        <v>296</v>
      </c>
      <c r="H38" s="29" t="s">
        <v>180</v>
      </c>
      <c r="I38" s="28" t="s">
        <v>17</v>
      </c>
      <c r="J38" s="29" t="s">
        <v>17</v>
      </c>
      <c r="K38" s="32" t="s">
        <v>17</v>
      </c>
      <c r="L38" s="33" t="s">
        <v>17</v>
      </c>
      <c r="M38" s="15" t="s">
        <v>297</v>
      </c>
      <c r="N38" s="13" t="s">
        <v>181</v>
      </c>
      <c r="O38" s="21" t="s">
        <v>182</v>
      </c>
      <c r="P38" s="34" t="s">
        <v>286</v>
      </c>
      <c r="Q38" s="35" t="s">
        <v>183</v>
      </c>
      <c r="R38" s="28" t="s">
        <v>286</v>
      </c>
      <c r="S38" s="29" t="s">
        <v>63</v>
      </c>
      <c r="T38" s="28" t="s">
        <v>287</v>
      </c>
      <c r="U38" s="29" t="s">
        <v>184</v>
      </c>
      <c r="V38" s="28" t="s">
        <v>286</v>
      </c>
      <c r="W38" s="29" t="s">
        <v>104</v>
      </c>
      <c r="X38" s="30" t="s">
        <v>17</v>
      </c>
      <c r="Y38" s="31" t="s">
        <v>17</v>
      </c>
      <c r="Z38" s="15" t="s">
        <v>288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51" customHeight="1" x14ac:dyDescent="0.35">
      <c r="A39" s="13" t="s">
        <v>185</v>
      </c>
      <c r="B39" s="14" t="s">
        <v>221</v>
      </c>
      <c r="C39" s="28" t="s">
        <v>267</v>
      </c>
      <c r="D39" s="29"/>
      <c r="E39" s="28" t="s">
        <v>267</v>
      </c>
      <c r="F39" s="29"/>
      <c r="G39" s="28" t="s">
        <v>267</v>
      </c>
      <c r="H39" s="29" t="s">
        <v>186</v>
      </c>
      <c r="I39" s="28" t="s">
        <v>17</v>
      </c>
      <c r="J39" s="29" t="s">
        <v>17</v>
      </c>
      <c r="K39" s="32" t="s">
        <v>187</v>
      </c>
      <c r="L39" s="33"/>
      <c r="M39" s="15" t="s">
        <v>268</v>
      </c>
      <c r="N39" s="2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40.5" customHeight="1" x14ac:dyDescent="0.35">
      <c r="A40" s="13" t="s">
        <v>188</v>
      </c>
      <c r="B40" s="14" t="s">
        <v>189</v>
      </c>
      <c r="C40" s="30">
        <v>24.37</v>
      </c>
      <c r="D40" s="31" t="s">
        <v>190</v>
      </c>
      <c r="E40" s="30">
        <v>22.98</v>
      </c>
      <c r="F40" s="31" t="s">
        <v>191</v>
      </c>
      <c r="G40" s="30">
        <v>30</v>
      </c>
      <c r="H40" s="31" t="s">
        <v>192</v>
      </c>
      <c r="I40" s="30" t="s">
        <v>17</v>
      </c>
      <c r="J40" s="31"/>
      <c r="K40" s="30" t="s">
        <v>17</v>
      </c>
      <c r="L40" s="31"/>
      <c r="M40" s="15" t="s">
        <v>298</v>
      </c>
      <c r="N40" s="2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33" customHeight="1" x14ac:dyDescent="0.35"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5" x14ac:dyDescent="0.3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33" customHeight="1" x14ac:dyDescent="0.35"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33" customHeight="1" x14ac:dyDescent="0.35"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.5" x14ac:dyDescent="0.35"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5" x14ac:dyDescent="0.35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63" customHeight="1" x14ac:dyDescent="0.35"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5" x14ac:dyDescent="0.35"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5:36" ht="51" customHeight="1" x14ac:dyDescent="0.35"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5:36" ht="37.5" customHeight="1" x14ac:dyDescent="0.35"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5:36" ht="33" customHeight="1" x14ac:dyDescent="0.35"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5:36" ht="15.5" x14ac:dyDescent="0.35"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5:36" ht="33" customHeight="1" x14ac:dyDescent="0.35"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5:36" ht="15.5" x14ac:dyDescent="0.35"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5:36" ht="36.75" customHeight="1" x14ac:dyDescent="0.35"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5:36" ht="15.5" x14ac:dyDescent="0.35"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5:36" ht="15.5" x14ac:dyDescent="0.35"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5:36" ht="33" customHeight="1" x14ac:dyDescent="0.35"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5:36" ht="33" customHeight="1" x14ac:dyDescent="0.35"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5:36" ht="16" customHeight="1" x14ac:dyDescent="0.25"/>
    <row r="61" spans="15:36" ht="16" customHeight="1" x14ac:dyDescent="0.25"/>
    <row r="62" spans="15:36" ht="16" customHeight="1" x14ac:dyDescent="0.25"/>
    <row r="63" spans="15:36" ht="16" customHeight="1" x14ac:dyDescent="0.25"/>
    <row r="64" spans="15:36" ht="16" customHeight="1" x14ac:dyDescent="0.25"/>
    <row r="65" ht="16" customHeight="1" x14ac:dyDescent="0.25"/>
    <row r="66" ht="16" customHeight="1" x14ac:dyDescent="0.25"/>
    <row r="67" ht="16" customHeight="1" x14ac:dyDescent="0.25"/>
    <row r="68" ht="16" customHeight="1" x14ac:dyDescent="0.25"/>
    <row r="69" ht="16" customHeight="1" x14ac:dyDescent="0.25"/>
    <row r="70" ht="16" customHeight="1" x14ac:dyDescent="0.25"/>
    <row r="71" ht="16" customHeight="1" x14ac:dyDescent="0.25"/>
    <row r="72" ht="16" customHeight="1" x14ac:dyDescent="0.25"/>
    <row r="73" ht="16" customHeight="1" x14ac:dyDescent="0.25"/>
    <row r="74" ht="16" customHeight="1" x14ac:dyDescent="0.25"/>
    <row r="75" ht="16" customHeight="1" x14ac:dyDescent="0.25"/>
    <row r="76" ht="16" customHeight="1" x14ac:dyDescent="0.25"/>
    <row r="77" ht="16" customHeight="1" x14ac:dyDescent="0.25"/>
    <row r="78" ht="16" customHeight="1" x14ac:dyDescent="0.25"/>
    <row r="79" ht="16" customHeight="1" x14ac:dyDescent="0.25"/>
    <row r="80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</sheetData>
  <mergeCells count="245">
    <mergeCell ref="A4:M4"/>
    <mergeCell ref="N4:Z4"/>
    <mergeCell ref="A5:M5"/>
    <mergeCell ref="N5:Z5"/>
    <mergeCell ref="A6:M6"/>
    <mergeCell ref="N6:Z6"/>
    <mergeCell ref="A1:M1"/>
    <mergeCell ref="N1:Z1"/>
    <mergeCell ref="A2:M2"/>
    <mergeCell ref="N2:Z2"/>
    <mergeCell ref="A3:M3"/>
    <mergeCell ref="N3:Z3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R9:S9"/>
    <mergeCell ref="T9:U9"/>
    <mergeCell ref="V9:W9"/>
    <mergeCell ref="X9:Y9"/>
    <mergeCell ref="C20:D20"/>
    <mergeCell ref="E20:F20"/>
    <mergeCell ref="G20:H20"/>
    <mergeCell ref="I20:J20"/>
    <mergeCell ref="K20:L20"/>
    <mergeCell ref="P20:Q20"/>
    <mergeCell ref="C9:D9"/>
    <mergeCell ref="E9:F9"/>
    <mergeCell ref="G9:H9"/>
    <mergeCell ref="I9:J9"/>
    <mergeCell ref="K9:L9"/>
    <mergeCell ref="P9:Q9"/>
    <mergeCell ref="R20:S20"/>
    <mergeCell ref="T20:U20"/>
    <mergeCell ref="V20:W20"/>
    <mergeCell ref="X20:Y20"/>
    <mergeCell ref="X21:Y21"/>
    <mergeCell ref="C22:D22"/>
    <mergeCell ref="E22:F22"/>
    <mergeCell ref="G22:H22"/>
    <mergeCell ref="I22:J22"/>
    <mergeCell ref="K22:L22"/>
    <mergeCell ref="P22:Q22"/>
    <mergeCell ref="R22:S22"/>
    <mergeCell ref="T22:U22"/>
    <mergeCell ref="V22:W22"/>
    <mergeCell ref="X22:Y22"/>
    <mergeCell ref="C21:D21"/>
    <mergeCell ref="E21:F21"/>
    <mergeCell ref="G21:H21"/>
    <mergeCell ref="I21:J21"/>
    <mergeCell ref="K21:L21"/>
    <mergeCell ref="P21:Q21"/>
    <mergeCell ref="R21:S21"/>
    <mergeCell ref="T21:U21"/>
    <mergeCell ref="V21:W21"/>
    <mergeCell ref="X23:Y23"/>
    <mergeCell ref="C24:D24"/>
    <mergeCell ref="E24:F24"/>
    <mergeCell ref="G24:H24"/>
    <mergeCell ref="I24:J24"/>
    <mergeCell ref="K24:L24"/>
    <mergeCell ref="P24:Q24"/>
    <mergeCell ref="R24:S24"/>
    <mergeCell ref="T24:U24"/>
    <mergeCell ref="V24:W24"/>
    <mergeCell ref="X24:Y24"/>
    <mergeCell ref="C23:D23"/>
    <mergeCell ref="E23:F23"/>
    <mergeCell ref="G23:H23"/>
    <mergeCell ref="I23:J23"/>
    <mergeCell ref="K23:L23"/>
    <mergeCell ref="P23:Q23"/>
    <mergeCell ref="R23:S23"/>
    <mergeCell ref="T23:U23"/>
    <mergeCell ref="V23:W23"/>
    <mergeCell ref="X25:Y25"/>
    <mergeCell ref="C26:D26"/>
    <mergeCell ref="E26:F26"/>
    <mergeCell ref="G26:H26"/>
    <mergeCell ref="I26:J26"/>
    <mergeCell ref="K26:L26"/>
    <mergeCell ref="P26:Q26"/>
    <mergeCell ref="R26:S26"/>
    <mergeCell ref="T26:U26"/>
    <mergeCell ref="V26:W26"/>
    <mergeCell ref="X26:Y26"/>
    <mergeCell ref="C25:D25"/>
    <mergeCell ref="E25:F25"/>
    <mergeCell ref="G25:H25"/>
    <mergeCell ref="I25:J25"/>
    <mergeCell ref="K25:L25"/>
    <mergeCell ref="P25:Q25"/>
    <mergeCell ref="R25:S25"/>
    <mergeCell ref="T25:U25"/>
    <mergeCell ref="V25:W25"/>
    <mergeCell ref="X27:Y27"/>
    <mergeCell ref="C28:D28"/>
    <mergeCell ref="E28:F28"/>
    <mergeCell ref="G28:H28"/>
    <mergeCell ref="I28:J28"/>
    <mergeCell ref="K28:L28"/>
    <mergeCell ref="P28:Q28"/>
    <mergeCell ref="R28:S28"/>
    <mergeCell ref="T28:U28"/>
    <mergeCell ref="V28:W28"/>
    <mergeCell ref="X28:Y28"/>
    <mergeCell ref="C27:D27"/>
    <mergeCell ref="E27:F27"/>
    <mergeCell ref="G27:H27"/>
    <mergeCell ref="I27:J27"/>
    <mergeCell ref="K27:L27"/>
    <mergeCell ref="P27:Q27"/>
    <mergeCell ref="R27:S27"/>
    <mergeCell ref="T27:U27"/>
    <mergeCell ref="V27:W27"/>
    <mergeCell ref="X29:Y29"/>
    <mergeCell ref="C30:D30"/>
    <mergeCell ref="E30:F30"/>
    <mergeCell ref="G30:H30"/>
    <mergeCell ref="I30:J30"/>
    <mergeCell ref="K30:L30"/>
    <mergeCell ref="P30:Q30"/>
    <mergeCell ref="R30:S30"/>
    <mergeCell ref="T30:U30"/>
    <mergeCell ref="V30:W30"/>
    <mergeCell ref="X30:Y30"/>
    <mergeCell ref="C29:D29"/>
    <mergeCell ref="E29:F29"/>
    <mergeCell ref="G29:H29"/>
    <mergeCell ref="I29:J29"/>
    <mergeCell ref="K29:L29"/>
    <mergeCell ref="P29:Q29"/>
    <mergeCell ref="R29:S29"/>
    <mergeCell ref="T29:U29"/>
    <mergeCell ref="V29:W29"/>
    <mergeCell ref="X31:Y31"/>
    <mergeCell ref="C32:D32"/>
    <mergeCell ref="E32:F32"/>
    <mergeCell ref="G32:H32"/>
    <mergeCell ref="I32:J32"/>
    <mergeCell ref="K32:L32"/>
    <mergeCell ref="P32:Q32"/>
    <mergeCell ref="R32:S32"/>
    <mergeCell ref="T32:U32"/>
    <mergeCell ref="V32:W32"/>
    <mergeCell ref="X32:Y32"/>
    <mergeCell ref="C31:D31"/>
    <mergeCell ref="E31:F31"/>
    <mergeCell ref="G31:H31"/>
    <mergeCell ref="I31:J31"/>
    <mergeCell ref="K31:L31"/>
    <mergeCell ref="P31:Q31"/>
    <mergeCell ref="R31:S31"/>
    <mergeCell ref="T31:U31"/>
    <mergeCell ref="V31:W31"/>
    <mergeCell ref="X33:Y33"/>
    <mergeCell ref="C34:D34"/>
    <mergeCell ref="E34:F34"/>
    <mergeCell ref="G34:H34"/>
    <mergeCell ref="I34:J34"/>
    <mergeCell ref="K34:L34"/>
    <mergeCell ref="P34:Q34"/>
    <mergeCell ref="R34:S34"/>
    <mergeCell ref="T34:U34"/>
    <mergeCell ref="V34:W34"/>
    <mergeCell ref="X34:Y34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X35:Y35"/>
    <mergeCell ref="C36:D36"/>
    <mergeCell ref="E36:F36"/>
    <mergeCell ref="G36:H36"/>
    <mergeCell ref="I36:J36"/>
    <mergeCell ref="K36:L36"/>
    <mergeCell ref="P36:Q36"/>
    <mergeCell ref="R36:S36"/>
    <mergeCell ref="T36:U36"/>
    <mergeCell ref="V36:W36"/>
    <mergeCell ref="C35:D35"/>
    <mergeCell ref="E35:F35"/>
    <mergeCell ref="G35:H35"/>
    <mergeCell ref="I35:J35"/>
    <mergeCell ref="K35:L35"/>
    <mergeCell ref="P35:Q35"/>
    <mergeCell ref="R35:S35"/>
    <mergeCell ref="T35:U35"/>
    <mergeCell ref="V35:W35"/>
    <mergeCell ref="C40:D40"/>
    <mergeCell ref="E40:F40"/>
    <mergeCell ref="G40:H40"/>
    <mergeCell ref="I40:J40"/>
    <mergeCell ref="K40:L40"/>
    <mergeCell ref="I37:J37"/>
    <mergeCell ref="K37:L37"/>
    <mergeCell ref="P37:Q37"/>
    <mergeCell ref="R37:S37"/>
    <mergeCell ref="C37:D37"/>
    <mergeCell ref="E37:F37"/>
    <mergeCell ref="G37:H37"/>
    <mergeCell ref="R38:S38"/>
    <mergeCell ref="T37:U37"/>
    <mergeCell ref="V37:W37"/>
    <mergeCell ref="X37:Y37"/>
    <mergeCell ref="T38:U38"/>
    <mergeCell ref="V38:W38"/>
    <mergeCell ref="X38:Y38"/>
    <mergeCell ref="C39:D39"/>
    <mergeCell ref="E39:F39"/>
    <mergeCell ref="G39:H39"/>
    <mergeCell ref="I39:J39"/>
    <mergeCell ref="K39:L39"/>
    <mergeCell ref="C38:D38"/>
    <mergeCell ref="E38:F38"/>
    <mergeCell ref="G38:H38"/>
    <mergeCell ref="I38:J38"/>
    <mergeCell ref="K38:L38"/>
    <mergeCell ref="P38:Q38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2023-08-05T18:43:39Z</cp:lastPrinted>
  <dcterms:created xsi:type="dcterms:W3CDTF">2022-11-01T18:40:28Z</dcterms:created>
  <dcterms:modified xsi:type="dcterms:W3CDTF">2025-10-03T07:56:38Z</dcterms:modified>
</cp:coreProperties>
</file>